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<sst xmlns="http://schemas.openxmlformats.org/spreadsheetml/2006/main" count="27" uniqueCount="27">
  <si>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</si>
  <si>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</si>
  <si>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</si>
  <si>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</si>
  <si>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</si>
  <si>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</si>
  <si>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</si>
  <si>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</si>
  <si>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</si>
  <si>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</si>
  <si>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</si>
  <si>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</si>
  <si>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</si>
  <si>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</si>
  <si>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</si>
  <si>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</si>
  <si>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</si>
  <si>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</si>
  <si>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</si>
  <si>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MUNICIPIO DE CALERA</t>
  </si>
  <si>
    <t>Del 1 de Enero al 31 de Diciembre de 2020</t>
  </si>
  <si>
    <t>LIC. REYNALDO DELGADILLO MORENO</t>
  </si>
  <si>
    <t>PRESIDENTE MUNICIPAL</t>
  </si>
  <si>
    <t>LIC.LUCIA ESPERANZA MARTINEZ HERNANDEZ</t>
  </si>
  <si>
    <t>SINDICA MUNICIPAL</t>
  </si>
  <si>
    <t xml:space="preserve">LCPF GISELA ACUÑA BAÑUELOS </t>
  </si>
  <si>
    <t>TESORERA MUNICIPAL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</si>
</sst>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118954316.9</v>
      </c>
      <c r="E12" s="9">
        <v>30819323.33</v>
      </c>
      <c r="F12" s="10">
        <f>D12+E12</f>
        <v>149773640.23000002</v>
      </c>
      <c r="G12" s="9">
        <v>146874540.77</v>
      </c>
      <c r="H12" s="9">
        <v>144466129.08</v>
      </c>
      <c r="I12" s="10">
        <f>F12-G12</f>
        <v>2899099.4600000083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32452798</v>
      </c>
      <c r="E14" s="9">
        <v>-2859326.08</v>
      </c>
      <c r="F14" s="10">
        <f>D14+E14</f>
        <v>29593471.92</v>
      </c>
      <c r="G14" s="9">
        <v>28927068.73</v>
      </c>
      <c r="H14" s="9">
        <v>25015406.98</v>
      </c>
      <c r="I14" s="10">
        <f>F14-G14</f>
        <v>666403.1900000013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3999999.96</v>
      </c>
      <c r="F16" s="10">
        <f>D16+E16</f>
        <v>3999999.96</v>
      </c>
      <c r="G16" s="9">
        <v>3999999.96</v>
      </c>
      <c r="H16" s="9">
        <v>3999999.96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151407114.9</v>
      </c>
      <c r="E22" s="12">
        <f t="shared" si="0"/>
        <v>31959997.21</v>
      </c>
      <c r="F22" s="12">
        <f t="shared" si="0"/>
        <v>183367112.11000004</v>
      </c>
      <c r="G22" s="12">
        <f t="shared" si="0"/>
        <v>179801609.46</v>
      </c>
      <c r="H22" s="12">
        <f t="shared" si="0"/>
        <v>173481536.02</v>
      </c>
      <c r="I22" s="12">
        <f t="shared" si="0"/>
        <v>3565502.6500000097</v>
      </c>
    </row>
    <row r="23" ht="15"/>
    <row r="28" spans="3:9" ht="15" customHeight="1">
      <c r="C28" s="40" t="s">
        <v>21</v>
      </c>
      <c r="D28" s="41"/>
      <c r="E28" s="41"/>
      <c r="G28" s="40" t="s">
        <v>23</v>
      </c>
      <c r="H28" s="41"/>
      <c r="I28" s="41"/>
    </row>
    <row r="29" spans="3:9" ht="15" customHeight="1">
      <c r="C29" s="43" t="s">
        <v>22</v>
      </c>
      <c r="D29" s="44"/>
      <c r="E29" s="44"/>
      <c r="G29" s="43" t="s">
        <v>24</v>
      </c>
      <c r="H29" s="44"/>
      <c r="I29" s="44"/>
    </row>
    <row r="30" ht="30" customHeight="1"/>
    <row r="31" spans="3:9" s="42" customFormat="1" ht="15" customHeight="1">
      <c r="C31" s="40" t="s">
        <v>25</v>
      </c>
      <c r="D31" s="41"/>
      <c r="E31" s="41"/>
      <c r="G31" s="45"/>
      <c r="H31" s="44"/>
      <c r="I31" s="44"/>
    </row>
    <row r="32" spans="3:9" s="46" customFormat="1" ht="15" customHeight="1">
      <c r="C32" s="48" t="s">
        <v>26</v>
      </c>
      <c r="D32" s="49"/>
      <c r="E32" s="49"/>
      <c r="G32" s="48"/>
      <c r="H32" s="49"/>
      <c r="I32" s="49"/>
    </row>
    <row r="33" spans="3:9" s="46" customFormat="1" ht="15" customHeight="1">
      <c r="C33" s="47"/>
      <c r="D33" s="50"/>
      <c r="E33" s="50"/>
      <c r="G33" s="47"/>
      <c r="H33" s="50"/>
      <c r="I33" s="50"/>
    </row>
    <row r="34" spans="3:9" s="46" customFormat="1" ht="15" customHeight="1">
      <c r="C34" s="48"/>
      <c r="D34" s="49"/>
      <c r="E34" s="49"/>
      <c r="G34" s="48"/>
      <c r="H34" s="49"/>
      <c r="I34" s="49"/>
    </row>
    <row r="35" spans="3:9" s="46" customFormat="1" ht="15" customHeight="1">
      <c r="C35" s="48"/>
      <c r="D35" s="49"/>
      <c r="E35" s="49"/>
      <c r="G35" s="48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2021-02-18T21:01:50Z</dcterms:modified>
  <cp:category/>
  <cp:version/>
  <cp:contentType/>
  <cp:contentStatus/>
</cp:coreProperties>
</file>